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<sst xmlns="http://schemas.openxmlformats.org/spreadsheetml/2006/main" count="141">
  <si>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</si>
  <si>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</si>
  <si>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</si>
  <si>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</si>
  <si>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</si>
  <si>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会计15201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</si>
  <si>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</si>
  <si>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</si>
  <si>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</si>
  <si>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</si>
  <si>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</si>
  <si>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</si>
  <si>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</si>
  <si>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</si>
  <si>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</si>
  <si>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</si>
  <si>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</si>
  <si>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</si>
  <si>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</si>
  <si>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</si>
  <si>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</si>
  <si>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</si>
  <si>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</si>
  <si>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</si>
  <si>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</si>
  <si>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</si>
  <si>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</si>
  <si>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</si>
  <si>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</si>
  <si>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</si>
  <si>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</si>
  <si>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201522010002</t>
  </si>
  <si>
    <t>曹亮</t>
  </si>
  <si>
    <t>201522010003</t>
  </si>
  <si>
    <t>陈丹</t>
  </si>
  <si>
    <t>201522010004</t>
  </si>
  <si>
    <t>陈芳怡</t>
  </si>
  <si>
    <t>201522010005</t>
  </si>
  <si>
    <t>陈凤玲</t>
  </si>
  <si>
    <t>201522010006</t>
  </si>
  <si>
    <t>陈珈琳</t>
  </si>
  <si>
    <t>201522010007</t>
  </si>
  <si>
    <t>陈芊芊</t>
  </si>
  <si>
    <t>201522010008</t>
  </si>
  <si>
    <t>陈钰琳</t>
  </si>
  <si>
    <t>201522010009</t>
  </si>
  <si>
    <t>付桂</t>
  </si>
  <si>
    <t>201522010010</t>
  </si>
  <si>
    <t>郭芊</t>
  </si>
  <si>
    <t>201522010011</t>
  </si>
  <si>
    <t>何黄能</t>
  </si>
  <si>
    <t>201522010012</t>
  </si>
  <si>
    <t>何佳</t>
  </si>
  <si>
    <t>201522010013</t>
  </si>
  <si>
    <t>胡沅资</t>
  </si>
  <si>
    <t>201522010014</t>
  </si>
  <si>
    <t>胡周琴</t>
  </si>
  <si>
    <t>201522010015</t>
  </si>
  <si>
    <t>黄航宇</t>
  </si>
  <si>
    <t>201522010016</t>
  </si>
  <si>
    <t>黄琳</t>
  </si>
  <si>
    <t>201522010017</t>
  </si>
  <si>
    <t>李姣</t>
  </si>
  <si>
    <t>201522010018</t>
  </si>
  <si>
    <t>李俊</t>
  </si>
  <si>
    <t>201522010019</t>
  </si>
  <si>
    <t>李霞</t>
  </si>
  <si>
    <t>201522010020</t>
  </si>
  <si>
    <t>李晏鹏</t>
  </si>
  <si>
    <t>201522010021</t>
  </si>
  <si>
    <t>李玉寒</t>
  </si>
  <si>
    <t>201522010023</t>
  </si>
  <si>
    <t>刘运</t>
  </si>
  <si>
    <t>201522010024</t>
  </si>
  <si>
    <t>龙瑶</t>
  </si>
  <si>
    <t>201522010025</t>
  </si>
  <si>
    <t>聂荣</t>
  </si>
  <si>
    <t>201522010026</t>
  </si>
  <si>
    <t>彭霞</t>
  </si>
  <si>
    <t>201522010027</t>
  </si>
  <si>
    <t>彭璇</t>
  </si>
  <si>
    <t>201522010028</t>
  </si>
  <si>
    <t>皮小丹</t>
  </si>
  <si>
    <t>201522010029</t>
  </si>
  <si>
    <t>田震</t>
  </si>
  <si>
    <t>201522010030</t>
  </si>
  <si>
    <t>汪平</t>
  </si>
  <si>
    <t>201522010031</t>
  </si>
  <si>
    <t>王凤姣</t>
  </si>
  <si>
    <t>201522010032</t>
  </si>
  <si>
    <t>王益徽</t>
  </si>
  <si>
    <t>201522010033</t>
  </si>
  <si>
    <t>文俊武</t>
  </si>
  <si>
    <t>201522010034</t>
  </si>
  <si>
    <t>文莉</t>
  </si>
  <si>
    <t>201522010035</t>
  </si>
  <si>
    <t>吴钰晴</t>
  </si>
  <si>
    <t>201522010036</t>
  </si>
  <si>
    <t>肖青</t>
  </si>
  <si>
    <t>201522010037</t>
  </si>
  <si>
    <t>肖斯斯</t>
  </si>
  <si>
    <t>201522010038</t>
  </si>
  <si>
    <t>肖志强</t>
  </si>
  <si>
    <t>201522010039</t>
  </si>
  <si>
    <t>谢畅</t>
  </si>
  <si>
    <t>201522010040</t>
  </si>
  <si>
    <t>谢瑕</t>
  </si>
  <si>
    <t>201522010041</t>
  </si>
  <si>
    <t>徐奥</t>
  </si>
  <si>
    <t>201522010042</t>
  </si>
  <si>
    <t>杨丹</t>
  </si>
  <si>
    <t>201522010043</t>
  </si>
  <si>
    <t>杨丽洁</t>
  </si>
  <si>
    <t>201522010044</t>
  </si>
  <si>
    <t>杨琴</t>
  </si>
  <si>
    <t>201522010045</t>
  </si>
  <si>
    <t>杨婷</t>
  </si>
  <si>
    <t>201522010048</t>
  </si>
  <si>
    <t>张聪</t>
  </si>
  <si>
    <t>201522010049</t>
  </si>
  <si>
    <t>张瑾</t>
  </si>
  <si>
    <t>201522010050</t>
  </si>
  <si>
    <t>张禧蕾</t>
  </si>
  <si>
    <t>201522010051</t>
  </si>
  <si>
    <t>赵金凤</t>
  </si>
  <si>
    <t>17下</t>
  </si>
  <si>
    <t>201522010052</t>
  </si>
  <si>
    <t>赵婷</t>
  </si>
  <si>
    <t>18下</t>
  </si>
  <si>
    <t>201522010053</t>
  </si>
  <si>
    <t>周婧</t>
  </si>
  <si>
    <t>19下</t>
  </si>
  <si>
    <t>201522010054</t>
  </si>
  <si>
    <t>周倩</t>
  </si>
  <si>
    <t>20下</t>
  </si>
  <si>
    <t>201522010055</t>
  </si>
  <si>
    <t>刘欣桦</t>
  </si>
  <si>
    <t>21下</t>
  </si>
  <si>
    <t>15591</t>
  </si>
  <si>
    <t>卓宇瑶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</si>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</sst>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indexed="8"/>
      <name val="宋体"/>
      <charset val="134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19" fillId="0" borderId="0"/>
    <xf numFmtId="0" fontId="12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/>
    <xf numFmtId="0" fontId="18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6">
      <alignment vertical="center"/>
    </xf>
    <xf numFmtId="177" fontId="1" fillId="0" borderId="0" xfId="56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6" applyNumberFormat="1" applyBorder="1">
      <alignment vertical="center"/>
    </xf>
    <xf numFmtId="0" fontId="4" fillId="0" borderId="1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6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13202_1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13202_1320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4" xfId="55"/>
    <cellStyle name="常规 2" xfId="56"/>
    <cellStyle name="常规 5" xfId="57"/>
    <cellStyle name="常规_Sheet1 (6)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375" style="3" customWidth="1"/>
    <col min="9" max="9" width="4.75" style="3" customWidth="1"/>
    <col min="10" max="10" width="4.875" style="3" customWidth="1"/>
    <col min="11" max="11" width="6.37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COUNTIF(C8:C72,I3)</f>
        <v>52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38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会计15201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会计15201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会计15201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会计15201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会计15201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会计15201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会计15201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会计15201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会计15201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会计15201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会计15201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会计15201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会计15201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会计15201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会计15201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会计15201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会计15201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会计15201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会计15201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会计15201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会计15201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会计15201</v>
      </c>
      <c r="D29" s="19" t="str">
        <f>$N$4</f>
        <v>XXX</v>
      </c>
      <c r="E29" s="20" t="s">
        <v>73</v>
      </c>
      <c r="F29" s="20" t="s">
        <v>74</v>
      </c>
      <c r="G29" s="21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30</v>
      </c>
      <c r="C30" s="19" t="str">
        <f>$I$3</f>
        <v>会计15201</v>
      </c>
      <c r="D30" s="19" t="str">
        <f>$N$4</f>
        <v>XXX</v>
      </c>
      <c r="E30" s="20" t="s">
        <v>75</v>
      </c>
      <c r="F30" s="20" t="s">
        <v>76</v>
      </c>
      <c r="G30" s="21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30</v>
      </c>
      <c r="C31" s="19" t="str">
        <f>$I$3</f>
        <v>会计15201</v>
      </c>
      <c r="D31" s="19" t="str">
        <f>$N$4</f>
        <v>XXX</v>
      </c>
      <c r="E31" s="20" t="s">
        <v>77</v>
      </c>
      <c r="F31" s="20" t="s">
        <v>78</v>
      </c>
      <c r="G31" s="21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30</v>
      </c>
      <c r="C32" s="19" t="str">
        <f>$I$3</f>
        <v>会计15201</v>
      </c>
      <c r="D32" s="19" t="str">
        <f>$N$4</f>
        <v>XXX</v>
      </c>
      <c r="E32" s="20" t="s">
        <v>79</v>
      </c>
      <c r="F32" s="20" t="s">
        <v>80</v>
      </c>
      <c r="G32" s="21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30</v>
      </c>
      <c r="C33" s="19" t="str">
        <f>$I$3</f>
        <v>会计15201</v>
      </c>
      <c r="D33" s="19" t="str">
        <f>$N$4</f>
        <v>XXX</v>
      </c>
      <c r="E33" s="20" t="s">
        <v>81</v>
      </c>
      <c r="F33" s="20" t="s">
        <v>82</v>
      </c>
      <c r="G33" s="21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30</v>
      </c>
      <c r="C34" s="19" t="str">
        <f>$I$3</f>
        <v>会计15201</v>
      </c>
      <c r="D34" s="19" t="str">
        <f>$N$4</f>
        <v>XXX</v>
      </c>
      <c r="E34" s="20" t="s">
        <v>83</v>
      </c>
      <c r="F34" s="20" t="s">
        <v>84</v>
      </c>
      <c r="G34" s="21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30</v>
      </c>
      <c r="C35" s="19" t="str">
        <f>$I$3</f>
        <v>会计15201</v>
      </c>
      <c r="D35" s="19" t="str">
        <f>$N$4</f>
        <v>XXX</v>
      </c>
      <c r="E35" s="20" t="s">
        <v>85</v>
      </c>
      <c r="F35" s="20" t="s">
        <v>86</v>
      </c>
      <c r="G35" s="21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30</v>
      </c>
      <c r="C36" s="19" t="str">
        <f>$I$3</f>
        <v>会计15201</v>
      </c>
      <c r="D36" s="19" t="str">
        <f>$N$4</f>
        <v>XXX</v>
      </c>
      <c r="E36" s="20" t="s">
        <v>87</v>
      </c>
      <c r="F36" s="20" t="s">
        <v>88</v>
      </c>
      <c r="G36" s="21"/>
      <c r="H36" s="22"/>
      <c r="I36" s="22"/>
      <c r="J36" s="22"/>
      <c r="K36" s="22"/>
      <c r="L36" s="22"/>
      <c r="M36" s="26"/>
      <c r="N36" s="26"/>
      <c r="O36" s="26"/>
      <c r="P36" s="26"/>
    </row>
    <row r="37" spans="1:16">
      <c r="A37" s="19" t="s">
        <v>29</v>
      </c>
      <c r="B37" s="19" t="s">
        <v>30</v>
      </c>
      <c r="C37" s="19" t="str">
        <f>$I$3</f>
        <v>会计15201</v>
      </c>
      <c r="D37" s="19" t="str">
        <f>$N$4</f>
        <v>XXX</v>
      </c>
      <c r="E37" s="20" t="s">
        <v>89</v>
      </c>
      <c r="F37" s="20" t="s">
        <v>90</v>
      </c>
      <c r="G37" s="21"/>
      <c r="H37" s="22"/>
      <c r="I37" s="22"/>
      <c r="J37" s="22"/>
      <c r="K37" s="22"/>
      <c r="L37" s="22"/>
      <c r="M37" s="26"/>
      <c r="N37" s="26"/>
      <c r="O37" s="26"/>
      <c r="P37" s="26"/>
    </row>
    <row r="38" spans="1:16">
      <c r="A38" s="19" t="s">
        <v>29</v>
      </c>
      <c r="B38" s="19" t="s">
        <v>30</v>
      </c>
      <c r="C38" s="19" t="str">
        <f>$I$3</f>
        <v>会计15201</v>
      </c>
      <c r="D38" s="19" t="str">
        <f>$N$4</f>
        <v>XXX</v>
      </c>
      <c r="E38" s="20" t="s">
        <v>91</v>
      </c>
      <c r="F38" s="20" t="s">
        <v>92</v>
      </c>
      <c r="G38" s="23"/>
      <c r="H38" s="22"/>
      <c r="I38" s="22"/>
      <c r="J38" s="22"/>
      <c r="K38" s="22"/>
      <c r="L38" s="22"/>
      <c r="M38" s="26"/>
      <c r="N38" s="26"/>
      <c r="O38" s="26"/>
      <c r="P38" s="26"/>
    </row>
    <row r="39" spans="1:16">
      <c r="A39" s="19" t="s">
        <v>29</v>
      </c>
      <c r="B39" s="19" t="s">
        <v>30</v>
      </c>
      <c r="C39" s="19" t="str">
        <f>$I$3</f>
        <v>会计15201</v>
      </c>
      <c r="D39" s="19" t="str">
        <f>$N$4</f>
        <v>XXX</v>
      </c>
      <c r="E39" s="20" t="s">
        <v>93</v>
      </c>
      <c r="F39" s="20" t="s">
        <v>94</v>
      </c>
      <c r="G39" s="23"/>
      <c r="H39" s="22"/>
      <c r="I39" s="22"/>
      <c r="J39" s="22"/>
      <c r="K39" s="22"/>
      <c r="L39" s="22"/>
      <c r="M39" s="26"/>
      <c r="N39" s="26"/>
      <c r="O39" s="26"/>
      <c r="P39" s="26"/>
    </row>
    <row r="40" spans="1:16">
      <c r="A40" s="19" t="s">
        <v>29</v>
      </c>
      <c r="B40" s="19" t="s">
        <v>30</v>
      </c>
      <c r="C40" s="19" t="str">
        <f>$I$3</f>
        <v>会计15201</v>
      </c>
      <c r="D40" s="19" t="str">
        <f>$N$4</f>
        <v>XXX</v>
      </c>
      <c r="E40" s="20" t="s">
        <v>95</v>
      </c>
      <c r="F40" s="20" t="s">
        <v>96</v>
      </c>
      <c r="G40" s="23"/>
      <c r="H40" s="22"/>
      <c r="I40" s="22"/>
      <c r="J40" s="22"/>
      <c r="K40" s="22"/>
      <c r="L40" s="22"/>
      <c r="M40" s="26"/>
      <c r="N40" s="26"/>
      <c r="O40" s="26"/>
      <c r="P40" s="26"/>
    </row>
    <row r="41" spans="1:16">
      <c r="A41" s="19" t="s">
        <v>29</v>
      </c>
      <c r="B41" s="19" t="s">
        <v>30</v>
      </c>
      <c r="C41" s="19" t="str">
        <f>$I$3</f>
        <v>会计15201</v>
      </c>
      <c r="D41" s="19" t="str">
        <f>$N$4</f>
        <v>XXX</v>
      </c>
      <c r="E41" s="20" t="s">
        <v>97</v>
      </c>
      <c r="F41" s="20" t="s">
        <v>98</v>
      </c>
      <c r="G41" s="23"/>
      <c r="H41" s="22"/>
      <c r="I41" s="22"/>
      <c r="J41" s="22"/>
      <c r="K41" s="22"/>
      <c r="L41" s="22"/>
      <c r="M41" s="26"/>
      <c r="N41" s="26"/>
      <c r="O41" s="26"/>
      <c r="P41" s="26"/>
    </row>
    <row r="42" spans="1:16">
      <c r="A42" s="19" t="s">
        <v>29</v>
      </c>
      <c r="B42" s="19" t="s">
        <v>30</v>
      </c>
      <c r="C42" s="19" t="str">
        <f>$I$3</f>
        <v>会计15201</v>
      </c>
      <c r="D42" s="19" t="str">
        <f>$N$4</f>
        <v>XXX</v>
      </c>
      <c r="E42" s="20" t="s">
        <v>99</v>
      </c>
      <c r="F42" s="20" t="s">
        <v>100</v>
      </c>
      <c r="G42" s="23"/>
      <c r="H42" s="22"/>
      <c r="I42" s="22"/>
      <c r="J42" s="22"/>
      <c r="K42" s="22"/>
      <c r="L42" s="22"/>
      <c r="M42" s="26"/>
      <c r="N42" s="26"/>
      <c r="O42" s="26"/>
      <c r="P42" s="26"/>
    </row>
    <row r="43" spans="1:16">
      <c r="A43" s="19" t="s">
        <v>29</v>
      </c>
      <c r="B43" s="19" t="s">
        <v>30</v>
      </c>
      <c r="C43" s="19" t="str">
        <f>$I$3</f>
        <v>会计15201</v>
      </c>
      <c r="D43" s="19" t="str">
        <f>$N$4</f>
        <v>XXX</v>
      </c>
      <c r="E43" s="20" t="s">
        <v>101</v>
      </c>
      <c r="F43" s="20" t="s">
        <v>102</v>
      </c>
      <c r="G43" s="23"/>
      <c r="H43" s="22"/>
      <c r="I43" s="22"/>
      <c r="J43" s="22"/>
      <c r="K43" s="22"/>
      <c r="L43" s="22"/>
      <c r="M43" s="26"/>
      <c r="N43" s="26"/>
      <c r="O43" s="26"/>
      <c r="P43" s="26"/>
    </row>
    <row r="44" spans="1:16">
      <c r="A44" s="19" t="s">
        <v>29</v>
      </c>
      <c r="B44" s="19" t="s">
        <v>30</v>
      </c>
      <c r="C44" s="19" t="str">
        <f>$I$3</f>
        <v>会计15201</v>
      </c>
      <c r="D44" s="19" t="str">
        <f>$N$4</f>
        <v>XXX</v>
      </c>
      <c r="E44" s="20" t="s">
        <v>103</v>
      </c>
      <c r="F44" s="20" t="s">
        <v>104</v>
      </c>
      <c r="G44" s="23"/>
      <c r="H44" s="22"/>
      <c r="I44" s="22"/>
      <c r="J44" s="22"/>
      <c r="K44" s="22"/>
      <c r="L44" s="22"/>
      <c r="M44" s="26"/>
      <c r="N44" s="26"/>
      <c r="O44" s="26"/>
      <c r="P44" s="26"/>
    </row>
    <row r="45" spans="1:16">
      <c r="A45" s="19" t="s">
        <v>29</v>
      </c>
      <c r="B45" s="19" t="s">
        <v>30</v>
      </c>
      <c r="C45" s="19" t="str">
        <f>$I$3</f>
        <v>会计15201</v>
      </c>
      <c r="D45" s="19" t="str">
        <f>$N$4</f>
        <v>XXX</v>
      </c>
      <c r="E45" s="20" t="s">
        <v>105</v>
      </c>
      <c r="F45" s="20" t="s">
        <v>106</v>
      </c>
      <c r="G45" s="23"/>
      <c r="H45" s="22"/>
      <c r="I45" s="22"/>
      <c r="J45" s="22"/>
      <c r="K45" s="22"/>
      <c r="L45" s="22"/>
      <c r="M45" s="26"/>
      <c r="N45" s="26"/>
      <c r="O45" s="26"/>
      <c r="P45" s="26"/>
    </row>
    <row r="46" spans="1:16">
      <c r="A46" s="19" t="s">
        <v>29</v>
      </c>
      <c r="B46" s="19" t="s">
        <v>30</v>
      </c>
      <c r="C46" s="19" t="str">
        <f t="shared" ref="C46:C59" si="0">$I$3</f>
        <v>会计15201</v>
      </c>
      <c r="D46" s="19" t="str">
        <f t="shared" ref="D46:D59" si="1">$N$4</f>
        <v>XXX</v>
      </c>
      <c r="E46" s="20" t="s">
        <v>107</v>
      </c>
      <c r="F46" s="20" t="s">
        <v>108</v>
      </c>
      <c r="G46" s="23"/>
      <c r="H46" s="22"/>
      <c r="I46" s="22"/>
      <c r="J46" s="22"/>
      <c r="K46" s="22"/>
      <c r="L46" s="22"/>
      <c r="M46" s="26"/>
      <c r="N46" s="26"/>
      <c r="O46" s="26"/>
      <c r="P46" s="26"/>
    </row>
    <row r="47" spans="1:16">
      <c r="A47" s="19" t="s">
        <v>29</v>
      </c>
      <c r="B47" s="19" t="s">
        <v>30</v>
      </c>
      <c r="C47" s="19" t="str">
        <f t="shared" si="0"/>
        <v>会计15201</v>
      </c>
      <c r="D47" s="19" t="str">
        <f t="shared" si="1"/>
        <v>XXX</v>
      </c>
      <c r="E47" s="20" t="s">
        <v>109</v>
      </c>
      <c r="F47" s="20" t="s">
        <v>110</v>
      </c>
      <c r="G47" s="21"/>
      <c r="H47" s="22"/>
      <c r="I47" s="22"/>
      <c r="J47" s="22"/>
      <c r="K47" s="22"/>
      <c r="L47" s="22"/>
      <c r="M47" s="26"/>
      <c r="N47" s="26"/>
      <c r="O47" s="26"/>
      <c r="P47" s="26"/>
    </row>
    <row r="48" spans="1:16">
      <c r="A48" s="19" t="s">
        <v>29</v>
      </c>
      <c r="B48" s="19" t="s">
        <v>30</v>
      </c>
      <c r="C48" s="19" t="str">
        <f t="shared" si="0"/>
        <v>会计15201</v>
      </c>
      <c r="D48" s="19" t="str">
        <f t="shared" si="1"/>
        <v>XXX</v>
      </c>
      <c r="E48" s="20" t="s">
        <v>111</v>
      </c>
      <c r="F48" s="20" t="s">
        <v>112</v>
      </c>
      <c r="G48" s="21"/>
      <c r="H48" s="22"/>
      <c r="I48" s="22"/>
      <c r="J48" s="22"/>
      <c r="K48" s="22"/>
      <c r="L48" s="22"/>
      <c r="M48" s="26"/>
      <c r="N48" s="26"/>
      <c r="O48" s="26"/>
      <c r="P48" s="26"/>
    </row>
    <row r="49" spans="1:16">
      <c r="A49" s="19" t="s">
        <v>29</v>
      </c>
      <c r="B49" s="19" t="s">
        <v>30</v>
      </c>
      <c r="C49" s="19" t="str">
        <f t="shared" si="0"/>
        <v>会计15201</v>
      </c>
      <c r="D49" s="19" t="str">
        <f t="shared" si="1"/>
        <v>XXX</v>
      </c>
      <c r="E49" s="20" t="s">
        <v>113</v>
      </c>
      <c r="F49" s="20" t="s">
        <v>114</v>
      </c>
      <c r="G49" s="21"/>
      <c r="H49" s="22"/>
      <c r="I49" s="22"/>
      <c r="J49" s="22"/>
      <c r="K49" s="22"/>
      <c r="L49" s="22"/>
      <c r="M49" s="26"/>
      <c r="N49" s="26"/>
      <c r="O49" s="26"/>
      <c r="P49" s="26"/>
    </row>
    <row r="50" spans="1:16">
      <c r="A50" s="19" t="s">
        <v>29</v>
      </c>
      <c r="B50" s="19" t="s">
        <v>30</v>
      </c>
      <c r="C50" s="19" t="str">
        <f t="shared" si="0"/>
        <v>会计15201</v>
      </c>
      <c r="D50" s="19" t="str">
        <f t="shared" si="1"/>
        <v>XXX</v>
      </c>
      <c r="E50" s="20" t="s">
        <v>115</v>
      </c>
      <c r="F50" s="20" t="s">
        <v>116</v>
      </c>
      <c r="G50" s="21"/>
      <c r="H50" s="22"/>
      <c r="I50" s="22"/>
      <c r="J50" s="22"/>
      <c r="K50" s="22"/>
      <c r="L50" s="22"/>
      <c r="M50" s="26"/>
      <c r="N50" s="26"/>
      <c r="O50" s="26"/>
      <c r="P50" s="26"/>
    </row>
    <row r="51" spans="1:16">
      <c r="A51" s="19" t="s">
        <v>29</v>
      </c>
      <c r="B51" s="19" t="s">
        <v>30</v>
      </c>
      <c r="C51" s="19" t="str">
        <f t="shared" si="0"/>
        <v>会计15201</v>
      </c>
      <c r="D51" s="19" t="str">
        <f t="shared" si="1"/>
        <v>XXX</v>
      </c>
      <c r="E51" s="20" t="s">
        <v>117</v>
      </c>
      <c r="F51" s="20" t="s">
        <v>118</v>
      </c>
      <c r="G51" s="21"/>
      <c r="H51" s="22"/>
      <c r="I51" s="22"/>
      <c r="J51" s="22"/>
      <c r="K51" s="22"/>
      <c r="L51" s="22"/>
      <c r="M51" s="26"/>
      <c r="N51" s="26"/>
      <c r="O51" s="26"/>
      <c r="P51" s="26"/>
    </row>
    <row r="52" spans="1:16">
      <c r="A52" s="19" t="s">
        <v>29</v>
      </c>
      <c r="B52" s="19" t="s">
        <v>30</v>
      </c>
      <c r="C52" s="19" t="str">
        <f t="shared" si="0"/>
        <v>会计15201</v>
      </c>
      <c r="D52" s="19" t="str">
        <f t="shared" si="1"/>
        <v>XXX</v>
      </c>
      <c r="E52" s="20" t="s">
        <v>119</v>
      </c>
      <c r="F52" s="20" t="s">
        <v>120</v>
      </c>
      <c r="G52" s="21"/>
      <c r="H52" s="22"/>
      <c r="I52" s="22"/>
      <c r="J52" s="22"/>
      <c r="K52" s="22"/>
      <c r="L52" s="22"/>
      <c r="M52" s="26"/>
      <c r="N52" s="26"/>
      <c r="O52" s="26"/>
      <c r="P52" s="26"/>
    </row>
    <row r="53" spans="1:16">
      <c r="A53" s="19" t="s">
        <v>29</v>
      </c>
      <c r="B53" s="19" t="s">
        <v>30</v>
      </c>
      <c r="C53" s="19" t="str">
        <f t="shared" si="0"/>
        <v>会计15201</v>
      </c>
      <c r="D53" s="19" t="str">
        <f t="shared" si="1"/>
        <v>XXX</v>
      </c>
      <c r="E53" s="20" t="s">
        <v>121</v>
      </c>
      <c r="F53" s="20" t="s">
        <v>122</v>
      </c>
      <c r="G53" s="21"/>
      <c r="H53" s="22"/>
      <c r="I53" s="22"/>
      <c r="J53" s="22"/>
      <c r="K53" s="22"/>
      <c r="L53" s="22"/>
      <c r="M53" s="26"/>
      <c r="N53" s="26"/>
      <c r="O53" s="26"/>
      <c r="P53" s="26"/>
    </row>
    <row r="54" spans="1:16">
      <c r="A54" s="19" t="s">
        <v>29</v>
      </c>
      <c r="B54" s="19" t="s">
        <v>30</v>
      </c>
      <c r="C54" s="19" t="str">
        <f t="shared" si="0"/>
        <v>会计15201</v>
      </c>
      <c r="D54" s="19" t="str">
        <f t="shared" si="1"/>
        <v>XXX</v>
      </c>
      <c r="E54" s="20" t="s">
        <v>123</v>
      </c>
      <c r="F54" s="20" t="s">
        <v>124</v>
      </c>
      <c r="G54" s="21"/>
      <c r="H54" s="22"/>
      <c r="I54" s="22"/>
      <c r="J54" s="22"/>
      <c r="K54" s="22"/>
      <c r="L54" s="22"/>
      <c r="M54" s="26"/>
      <c r="N54" s="26"/>
      <c r="O54" s="26"/>
      <c r="P54" s="26"/>
    </row>
    <row r="55" spans="1:16">
      <c r="A55" s="19" t="s">
        <v>29</v>
      </c>
      <c r="B55" s="19" t="s">
        <v>125</v>
      </c>
      <c r="C55" s="19" t="str">
        <f t="shared" si="0"/>
        <v>会计15201</v>
      </c>
      <c r="D55" s="19" t="str">
        <f t="shared" si="1"/>
        <v>XXX</v>
      </c>
      <c r="E55" s="20" t="s">
        <v>126</v>
      </c>
      <c r="F55" s="20" t="s">
        <v>127</v>
      </c>
      <c r="G55" s="21"/>
      <c r="H55" s="22"/>
      <c r="I55" s="22"/>
      <c r="J55" s="22"/>
      <c r="K55" s="22"/>
      <c r="L55" s="22"/>
      <c r="M55" s="26"/>
      <c r="N55" s="26"/>
      <c r="O55" s="26"/>
      <c r="P55" s="26"/>
    </row>
    <row r="56" spans="1:16">
      <c r="A56" s="19" t="s">
        <v>29</v>
      </c>
      <c r="B56" s="19" t="s">
        <v>128</v>
      </c>
      <c r="C56" s="19" t="str">
        <f t="shared" si="0"/>
        <v>会计15201</v>
      </c>
      <c r="D56" s="19" t="str">
        <f t="shared" si="1"/>
        <v>XXX</v>
      </c>
      <c r="E56" s="20" t="s">
        <v>129</v>
      </c>
      <c r="F56" s="20" t="s">
        <v>130</v>
      </c>
      <c r="G56" s="21"/>
      <c r="H56" s="22"/>
      <c r="I56" s="22"/>
      <c r="J56" s="22"/>
      <c r="K56" s="22"/>
      <c r="L56" s="22"/>
      <c r="M56" s="26"/>
      <c r="N56" s="26"/>
      <c r="O56" s="26"/>
      <c r="P56" s="26"/>
    </row>
    <row r="57" spans="1:16">
      <c r="A57" s="19" t="s">
        <v>29</v>
      </c>
      <c r="B57" s="19" t="s">
        <v>131</v>
      </c>
      <c r="C57" s="19" t="str">
        <f t="shared" si="0"/>
        <v>会计15201</v>
      </c>
      <c r="D57" s="19" t="str">
        <f t="shared" si="1"/>
        <v>XXX</v>
      </c>
      <c r="E57" s="20" t="s">
        <v>132</v>
      </c>
      <c r="F57" s="20" t="s">
        <v>133</v>
      </c>
      <c r="G57" s="21"/>
      <c r="H57" s="22"/>
      <c r="I57" s="22"/>
      <c r="J57" s="22"/>
      <c r="K57" s="22"/>
      <c r="L57" s="22"/>
      <c r="M57" s="26"/>
      <c r="N57" s="26"/>
      <c r="O57" s="26"/>
      <c r="P57" s="26"/>
    </row>
    <row r="58" spans="1:16">
      <c r="A58" s="19" t="s">
        <v>29</v>
      </c>
      <c r="B58" s="19" t="s">
        <v>134</v>
      </c>
      <c r="C58" s="19" t="str">
        <f t="shared" si="0"/>
        <v>会计15201</v>
      </c>
      <c r="D58" s="19" t="str">
        <f t="shared" si="1"/>
        <v>XXX</v>
      </c>
      <c r="E58" s="20" t="s">
        <v>135</v>
      </c>
      <c r="F58" s="20" t="s">
        <v>136</v>
      </c>
      <c r="G58" s="21"/>
      <c r="H58" s="22"/>
      <c r="I58" s="22"/>
      <c r="J58" s="22"/>
      <c r="K58" s="22"/>
      <c r="L58" s="22"/>
      <c r="M58" s="26"/>
      <c r="N58" s="26"/>
      <c r="O58" s="26"/>
      <c r="P58" s="26"/>
    </row>
    <row r="59" spans="1:16">
      <c r="A59" s="19" t="s">
        <v>29</v>
      </c>
      <c r="B59" s="19" t="s">
        <v>137</v>
      </c>
      <c r="C59" s="19" t="str">
        <f t="shared" si="0"/>
        <v>会计15201</v>
      </c>
      <c r="D59" s="19" t="str">
        <f t="shared" si="1"/>
        <v>XXX</v>
      </c>
      <c r="E59" s="20" t="s">
        <v>138</v>
      </c>
      <c r="F59" s="20" t="s">
        <v>139</v>
      </c>
      <c r="G59" s="21"/>
      <c r="H59" s="22"/>
      <c r="I59" s="22"/>
      <c r="J59" s="22"/>
      <c r="K59" s="22"/>
      <c r="L59" s="22"/>
      <c r="M59" s="26"/>
      <c r="N59" s="26"/>
      <c r="O59" s="26"/>
      <c r="P59" s="26"/>
    </row>
    <row r="60" spans="1:16">
      <c r="A60" s="19"/>
      <c r="B60" s="19"/>
      <c r="C60" s="19"/>
      <c r="D60" s="19"/>
      <c r="E60" s="24"/>
      <c r="F60" s="25"/>
      <c r="G60" s="21"/>
      <c r="H60" s="22"/>
      <c r="I60" s="22"/>
      <c r="J60" s="22"/>
      <c r="K60" s="22"/>
      <c r="L60" s="22"/>
      <c r="M60" s="26"/>
      <c r="N60" s="26"/>
      <c r="O60" s="26"/>
      <c r="P60" s="26"/>
    </row>
    <row r="61" spans="1:16">
      <c r="A61" s="19"/>
      <c r="B61" s="19"/>
      <c r="C61" s="19"/>
      <c r="D61" s="19"/>
      <c r="E61" s="24"/>
      <c r="F61" s="25"/>
      <c r="G61" s="21"/>
      <c r="H61" s="22"/>
      <c r="I61" s="22"/>
      <c r="J61" s="22"/>
      <c r="K61" s="22"/>
      <c r="L61" s="22"/>
      <c r="M61" s="26"/>
      <c r="N61" s="26"/>
      <c r="O61" s="26"/>
      <c r="P61" s="26"/>
    </row>
    <row r="62" spans="1:16">
      <c r="A62" s="19"/>
      <c r="B62" s="19"/>
      <c r="C62" s="19"/>
      <c r="D62" s="19"/>
      <c r="E62" s="24"/>
      <c r="F62" s="25"/>
      <c r="G62" s="21"/>
      <c r="H62" s="22"/>
      <c r="I62" s="22"/>
      <c r="J62" s="22"/>
      <c r="K62" s="22"/>
      <c r="L62" s="22"/>
      <c r="M62" s="26"/>
      <c r="N62" s="26"/>
      <c r="O62" s="26"/>
      <c r="P62" s="26"/>
    </row>
    <row r="63" spans="1:16">
      <c r="A63" s="19"/>
      <c r="B63" s="19"/>
      <c r="C63" s="19"/>
      <c r="D63" s="19"/>
      <c r="E63" s="24"/>
      <c r="F63" s="25"/>
      <c r="G63" s="21"/>
      <c r="H63" s="22"/>
      <c r="I63" s="22"/>
      <c r="J63" s="22"/>
      <c r="K63" s="22"/>
      <c r="L63" s="22"/>
      <c r="M63" s="26"/>
      <c r="N63" s="26"/>
      <c r="O63" s="26"/>
      <c r="P63" s="26"/>
    </row>
    <row r="64" spans="1:16">
      <c r="A64" s="19"/>
      <c r="B64" s="19"/>
      <c r="C64" s="19"/>
      <c r="D64" s="19"/>
      <c r="E64" s="24"/>
      <c r="F64" s="25"/>
      <c r="G64" s="26"/>
      <c r="H64" s="22"/>
      <c r="I64" s="22"/>
      <c r="J64" s="22"/>
      <c r="K64" s="22"/>
      <c r="L64" s="22"/>
      <c r="M64" s="26"/>
      <c r="N64" s="26"/>
      <c r="O64" s="26"/>
      <c r="P64" s="26"/>
    </row>
    <row r="65" spans="1:16">
      <c r="A65" s="19"/>
      <c r="B65" s="19"/>
      <c r="C65" s="19"/>
      <c r="D65" s="19"/>
      <c r="E65" s="24"/>
      <c r="F65" s="25"/>
      <c r="G65" s="26"/>
      <c r="H65" s="22"/>
      <c r="I65" s="22"/>
      <c r="J65" s="22"/>
      <c r="K65" s="22"/>
      <c r="L65" s="22"/>
      <c r="M65" s="26"/>
      <c r="N65" s="26"/>
      <c r="O65" s="26"/>
      <c r="P65" s="26"/>
    </row>
    <row r="66" spans="1:16">
      <c r="A66" s="19"/>
      <c r="B66" s="19"/>
      <c r="C66" s="19"/>
      <c r="D66" s="19"/>
      <c r="E66" s="24"/>
      <c r="F66" s="25"/>
      <c r="G66" s="26"/>
      <c r="H66" s="22"/>
      <c r="I66" s="22"/>
      <c r="J66" s="22"/>
      <c r="K66" s="22"/>
      <c r="L66" s="22"/>
      <c r="M66" s="26"/>
      <c r="N66" s="26"/>
      <c r="O66" s="26"/>
      <c r="P66" s="26"/>
    </row>
    <row r="67" spans="1:16">
      <c r="A67" s="19"/>
      <c r="B67" s="19"/>
      <c r="C67" s="19"/>
      <c r="D67" s="19"/>
      <c r="E67" s="24"/>
      <c r="F67" s="25"/>
      <c r="G67" s="26"/>
      <c r="H67" s="22"/>
      <c r="I67" s="22"/>
      <c r="J67" s="22"/>
      <c r="K67" s="22"/>
      <c r="L67" s="22"/>
      <c r="M67" s="26"/>
      <c r="N67" s="26"/>
      <c r="O67" s="26"/>
      <c r="P67" s="26"/>
    </row>
    <row r="68" spans="1:16">
      <c r="A68" s="19"/>
      <c r="B68" s="19"/>
      <c r="C68" s="19"/>
      <c r="D68" s="19"/>
      <c r="E68" s="24"/>
      <c r="F68" s="25"/>
      <c r="G68" s="26"/>
      <c r="H68" s="22"/>
      <c r="I68" s="22"/>
      <c r="J68" s="22"/>
      <c r="K68" s="22"/>
      <c r="L68" s="22"/>
      <c r="M68" s="26"/>
      <c r="N68" s="26"/>
      <c r="O68" s="26"/>
      <c r="P68" s="26"/>
    </row>
    <row r="69" spans="1:16">
      <c r="A69" s="19"/>
      <c r="B69" s="19"/>
      <c r="C69" s="19"/>
      <c r="D69" s="19"/>
      <c r="E69" s="24"/>
      <c r="F69" s="25"/>
      <c r="G69" s="26"/>
      <c r="H69" s="22"/>
      <c r="I69" s="22"/>
      <c r="J69" s="22"/>
      <c r="K69" s="22"/>
      <c r="L69" s="22"/>
      <c r="M69" s="26"/>
      <c r="N69" s="26"/>
      <c r="O69" s="26"/>
      <c r="P69" s="26"/>
    </row>
    <row r="70" spans="1:16">
      <c r="A70" s="19"/>
      <c r="B70" s="19"/>
      <c r="C70" s="19"/>
      <c r="D70" s="19"/>
      <c r="E70" s="24"/>
      <c r="F70" s="25"/>
      <c r="G70" s="26"/>
      <c r="H70" s="22"/>
      <c r="I70" s="22"/>
      <c r="J70" s="22"/>
      <c r="K70" s="22"/>
      <c r="L70" s="22"/>
      <c r="M70" s="26"/>
      <c r="N70" s="26"/>
      <c r="O70" s="26"/>
      <c r="P70" s="26"/>
    </row>
    <row r="71" spans="1:16">
      <c r="A71" s="19"/>
      <c r="B71" s="19"/>
      <c r="C71" s="19"/>
      <c r="D71" s="19"/>
      <c r="E71" s="26"/>
      <c r="F71" s="26"/>
      <c r="G71" s="26"/>
      <c r="H71" s="22"/>
      <c r="I71" s="22"/>
      <c r="J71" s="22"/>
      <c r="K71" s="22"/>
      <c r="L71" s="22"/>
      <c r="M71" s="26"/>
      <c r="N71" s="26"/>
      <c r="O71" s="26"/>
      <c r="P71" s="26"/>
    </row>
    <row r="72" spans="1:16">
      <c r="A72" s="19"/>
      <c r="B72" s="19"/>
      <c r="C72" s="19"/>
      <c r="D72" s="19"/>
      <c r="E72" s="26"/>
      <c r="F72" s="26"/>
      <c r="G72" s="26"/>
      <c r="H72" s="22"/>
      <c r="I72" s="22"/>
      <c r="J72" s="22"/>
      <c r="K72" s="22"/>
      <c r="L72" s="22"/>
      <c r="M72" s="26"/>
      <c r="N72" s="26"/>
      <c r="O72" s="26"/>
      <c r="P72" s="26"/>
    </row>
    <row r="73" ht="91" customHeight="1" spans="5:16">
      <c r="E73" s="37" t="s">
        <v>140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2016-10-17T03:27:00Z</dcterms:created>
  <dcterms:modified xsi:type="dcterms:W3CDTF">2016-11-11T00:39:30Z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